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f37a2751d5beaf/Documents/LEONOR TINAJERO COACHING ASSOCIATES/1 THE KNOWLEDGE ACADEMY/2023/ILM COACHING AND MENTORING COURSES/ILM LEVEL 5 CERTIFICATE IN COACHING AND MENTORING/"/>
    </mc:Choice>
  </mc:AlternateContent>
  <xr:revisionPtr revIDLastSave="12" documentId="8_{D239CC7E-AFB7-4926-882C-FD72A39E9D95}" xr6:coauthVersionLast="47" xr6:coauthVersionMax="47" xr10:uidLastSave="{447CED34-B67B-408D-88A0-F50B5F1F39F9}"/>
  <bookViews>
    <workbookView xWindow="-110" yWindow="-110" windowWidth="19420" windowHeight="10300" xr2:uid="{9ABB5F88-A3F5-4486-97B8-B11BA6500FCA}"/>
  </bookViews>
  <sheets>
    <sheet name="Performance Wheel Scoring" sheetId="1" r:id="rId1"/>
    <sheet name="Score's Summary" sheetId="2" r:id="rId2"/>
    <sheet name="Performance Wheel" sheetId="4" r:id="rId3"/>
  </sheets>
  <definedNames>
    <definedName name="_xlnm._FilterDatabase" localSheetId="0" hidden="1">'Performance Wheel Scoring'!$A$3:$F$3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C46" i="1"/>
  <c r="D12" i="2" s="1"/>
  <c r="C40" i="1"/>
  <c r="D11" i="2" s="1"/>
  <c r="C34" i="1"/>
  <c r="D10" i="2" s="1"/>
  <c r="C28" i="1"/>
  <c r="D9" i="2" s="1"/>
  <c r="C22" i="1"/>
  <c r="D8" i="2" s="1"/>
  <c r="C16" i="1"/>
  <c r="D7" i="2" s="1"/>
  <c r="C10" i="1"/>
  <c r="D6" i="2" s="1"/>
  <c r="C4" i="1"/>
  <c r="D5" i="2" s="1"/>
  <c r="F46" i="1" l="1"/>
  <c r="E46" i="1"/>
  <c r="D46" i="1"/>
  <c r="E12" i="2" s="1"/>
  <c r="F40" i="1"/>
  <c r="E40" i="1"/>
  <c r="D40" i="1"/>
  <c r="E11" i="2" s="1"/>
  <c r="F34" i="1"/>
  <c r="E34" i="1"/>
  <c r="D34" i="1"/>
  <c r="E10" i="2" s="1"/>
  <c r="F28" i="1"/>
  <c r="E28" i="1"/>
  <c r="D28" i="1"/>
  <c r="E9" i="2" s="1"/>
  <c r="F22" i="1"/>
  <c r="E22" i="1"/>
  <c r="D22" i="1"/>
  <c r="E8" i="2" s="1"/>
  <c r="F16" i="1"/>
  <c r="E16" i="1"/>
  <c r="D16" i="1"/>
  <c r="E7" i="2" s="1"/>
  <c r="F10" i="1"/>
  <c r="E10" i="1"/>
  <c r="D10" i="1"/>
  <c r="E6" i="2" s="1"/>
  <c r="F4" i="1"/>
  <c r="E4" i="1"/>
  <c r="D4" i="1"/>
  <c r="E5" i="2" s="1"/>
</calcChain>
</file>

<file path=xl/sharedStrings.xml><?xml version="1.0" encoding="utf-8"?>
<sst xmlns="http://schemas.openxmlformats.org/spreadsheetml/2006/main" count="76" uniqueCount="62">
  <si>
    <t>Performance Wheel Test</t>
  </si>
  <si>
    <t>Problem Solving and Decision making</t>
  </si>
  <si>
    <t>Knows how to describe a problem and its impact</t>
  </si>
  <si>
    <t>Knows how to gather and interpret information</t>
  </si>
  <si>
    <t>knows how to gather and evaluate options</t>
  </si>
  <si>
    <t>Knows how to make mature decisions and communicate them</t>
  </si>
  <si>
    <t>knows how to resolve decision anxiety</t>
  </si>
  <si>
    <t>Personal Effectiveness</t>
  </si>
  <si>
    <t>Recognises own emotions and their effects</t>
  </si>
  <si>
    <t>Knows own strengths and limits</t>
  </si>
  <si>
    <t>A strong sense of self-worth and capabilities</t>
  </si>
  <si>
    <t>Keeps disruptive emotions and impulses in check</t>
  </si>
  <si>
    <t>Maintains high standards of honesty and integrity</t>
  </si>
  <si>
    <t>Relationship Building</t>
  </si>
  <si>
    <t>Senses others' feelings and perspectives</t>
  </si>
  <si>
    <t>Anticipating, recognising and meeting customers' needs</t>
  </si>
  <si>
    <t>Cultuvating opportunities through different kinds of people</t>
  </si>
  <si>
    <t>Reading a group's emotional currents and relationships</t>
  </si>
  <si>
    <t>Creating a group synergy in pursuing collective goals</t>
  </si>
  <si>
    <t>Managing Change</t>
  </si>
  <si>
    <t>Flexibility in handling change</t>
  </si>
  <si>
    <t>Being comfortable with novel ideas, approaches and new information</t>
  </si>
  <si>
    <t>Persistance in pursuing goals despite obstacles and setbacks</t>
  </si>
  <si>
    <t>Initiates change and acts as a change catalyst for others.</t>
  </si>
  <si>
    <t>Leading and Inspiring Others</t>
  </si>
  <si>
    <t>Inspires and guides individuals and groups</t>
  </si>
  <si>
    <t>Works with other towards shared goals</t>
  </si>
  <si>
    <t>Adapts leadership style to the needs of the situation</t>
  </si>
  <si>
    <t>Creates a common purpose for the team</t>
  </si>
  <si>
    <t>Sets clear vision and direction</t>
  </si>
  <si>
    <t>Communication and Influence</t>
  </si>
  <si>
    <t>Senses others development needs</t>
  </si>
  <si>
    <t>Understands training appropriate to the workplace</t>
  </si>
  <si>
    <t>Creates time to listen to and understand others.</t>
  </si>
  <si>
    <t>Encourages continual improvement in others</t>
  </si>
  <si>
    <t>Creating high performance in self and others</t>
  </si>
  <si>
    <t>Strives to improve or meet a standard of excellence</t>
  </si>
  <si>
    <t>Aligns team outcomes with the organisational outcomes</t>
  </si>
  <si>
    <t>Shows commitment to succeed</t>
  </si>
  <si>
    <t>Takes responsibility for personal performance</t>
  </si>
  <si>
    <t>Recognises, values and shows appreciation of high performance in others.</t>
  </si>
  <si>
    <t>Developing and Coaching Others</t>
  </si>
  <si>
    <t>Understands how to coach an individual in the organisation</t>
  </si>
  <si>
    <t>Wields effective tactics for persuasion</t>
  </si>
  <si>
    <t>Listens openly and sends convincing messages</t>
  </si>
  <si>
    <t>Negotiates and resolves disagreements</t>
  </si>
  <si>
    <t>Confidently uses both assertive and responsive styles</t>
  </si>
  <si>
    <t>Creates openness and trust within the team</t>
  </si>
  <si>
    <t>Your Score</t>
  </si>
  <si>
    <t>Manager</t>
  </si>
  <si>
    <t>PS+DM</t>
  </si>
  <si>
    <t>PE</t>
  </si>
  <si>
    <t>RB</t>
  </si>
  <si>
    <t>MC</t>
  </si>
  <si>
    <t>L+IO</t>
  </si>
  <si>
    <t>C+I</t>
  </si>
  <si>
    <t>HP</t>
  </si>
  <si>
    <t>D+C</t>
  </si>
  <si>
    <t>Readiness to act on opportunities.</t>
  </si>
  <si>
    <t>AH</t>
  </si>
  <si>
    <t>Coachee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</si>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</sst>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1" fillId="3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10" xfId="0" applyFont="1" applyFill="1" applyBorder="1"/>
    <xf numFmtId="0" fontId="0" fillId="3" borderId="2" xfId="0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5" xfId="0" applyFont="1" applyBorder="1"/>
    <xf numFmtId="0" fontId="1" fillId="3" borderId="14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22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Normal" xfId="0" builtinId="0"/>
    <cellStyle name="Normal 2" xfId="1" xr:uid="{8C784527-B1DA-47B9-9EA4-71D18C89F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Coachee Management</a:t>
            </a:r>
            <a:r>
              <a:rPr lang="en-GB" baseline="0"/>
              <a:t> Performance Wheel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'Score''s Summary'!$D$4</c:f>
              <c:strCache>
                <c:ptCount val="1"/>
                <c:pt idx="0">
                  <c:v>Coachee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'Score''s Summary'!$C$5:$C$12</c:f>
              <c:strCache>
                <c:ptCount val="8"/>
                <c:pt idx="0">
                  <c:v>Problem Solving and Decision making</c:v>
                </c:pt>
                <c:pt idx="1">
                  <c:v>Personal Effectiveness</c:v>
                </c:pt>
                <c:pt idx="2">
                  <c:v>Relationship Building</c:v>
                </c:pt>
                <c:pt idx="3">
                  <c:v>Managing Change</c:v>
                </c:pt>
                <c:pt idx="4">
                  <c:v>Leading and Inspiring Others</c:v>
                </c:pt>
                <c:pt idx="5">
                  <c:v>Communication and Influence</c:v>
                </c:pt>
                <c:pt idx="6">
                  <c:v>Creating high performance in self and others</c:v>
                </c:pt>
                <c:pt idx="7">
                  <c:v>Developing and Coaching Others</c:v>
                </c:pt>
              </c:strCache>
            </c:strRef>
          </c:cat>
          <c:val>
            <c:numRef>
              <c:f>'Score''s Summary'!$D$5:$D$12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F-4D50-8765-A2170648DB15}"/>
            </c:ext>
          </c:extLst>
        </c:ser>
        <c:ser>
          <c:idx val="1"/>
          <c:order val="1"/>
          <c:tx>
            <c:strRef>
              <c:f>'Score''s Summary'!$E$4</c:f>
              <c:strCache>
                <c:ptCount val="1"/>
                <c:pt idx="0">
                  <c:v>Manager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'Score''s Summary'!$C$5:$C$12</c:f>
              <c:strCache>
                <c:ptCount val="8"/>
                <c:pt idx="0">
                  <c:v>Problem Solving and Decision making</c:v>
                </c:pt>
                <c:pt idx="1">
                  <c:v>Personal Effectiveness</c:v>
                </c:pt>
                <c:pt idx="2">
                  <c:v>Relationship Building</c:v>
                </c:pt>
                <c:pt idx="3">
                  <c:v>Managing Change</c:v>
                </c:pt>
                <c:pt idx="4">
                  <c:v>Leading and Inspiring Others</c:v>
                </c:pt>
                <c:pt idx="5">
                  <c:v>Communication and Influence</c:v>
                </c:pt>
                <c:pt idx="6">
                  <c:v>Creating high performance in self and others</c:v>
                </c:pt>
                <c:pt idx="7">
                  <c:v>Developing and Coaching Others</c:v>
                </c:pt>
              </c:strCache>
            </c:strRef>
          </c:cat>
          <c:val>
            <c:numRef>
              <c:f>'Score''s Summary'!$E$5:$E$12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F-4D50-8765-A2170648DB15}"/>
            </c:ext>
          </c:extLst>
        </c:ser>
        <c:ser>
          <c:idx val="2"/>
          <c:order val="2"/>
          <c:tx>
            <c:strRef>
              <c:f>'Score''s Summary'!$F$4</c:f>
              <c:strCache>
                <c:ptCount val="1"/>
                <c:pt idx="0">
                  <c:v>Other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'Score''s Summary'!$C$5:$C$12</c:f>
              <c:strCache>
                <c:ptCount val="8"/>
                <c:pt idx="0">
                  <c:v>Problem Solving and Decision making</c:v>
                </c:pt>
                <c:pt idx="1">
                  <c:v>Personal Effectiveness</c:v>
                </c:pt>
                <c:pt idx="2">
                  <c:v>Relationship Building</c:v>
                </c:pt>
                <c:pt idx="3">
                  <c:v>Managing Change</c:v>
                </c:pt>
                <c:pt idx="4">
                  <c:v>Leading and Inspiring Others</c:v>
                </c:pt>
                <c:pt idx="5">
                  <c:v>Communication and Influence</c:v>
                </c:pt>
                <c:pt idx="6">
                  <c:v>Creating high performance in self and others</c:v>
                </c:pt>
                <c:pt idx="7">
                  <c:v>Developing and Coaching Others</c:v>
                </c:pt>
              </c:strCache>
            </c:strRef>
          </c:cat>
          <c:val>
            <c:numRef>
              <c:f>'Score''s Summary'!$F$5:$F$12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F-4D50-8765-A2170648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086072"/>
        <c:axId val="456084104"/>
      </c:radarChart>
      <c:catAx>
        <c:axId val="45608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084104"/>
        <c:crosses val="autoZero"/>
        <c:auto val="1"/>
        <c:lblAlgn val="ctr"/>
        <c:lblOffset val="100"/>
        <c:noMultiLvlLbl val="0"/>
      </c:catAx>
      <c:valAx>
        <c:axId val="45608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08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10</xdr:row>
      <xdr:rowOff>38099</xdr:rowOff>
    </xdr:from>
    <xdr:to>
      <xdr:col>13</xdr:col>
      <xdr:colOff>133349</xdr:colOff>
      <xdr:row>40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C91DAC-F7CF-4E53-A85E-6F46FAA8C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2B0E-AD1D-43C3-868B-F10A5E5BE30E}">
  <dimension ref="A1:G51"/>
  <sheetViews>
    <sheetView tabSelected="1" topLeftCell="A30" workbookViewId="0">
      <selection activeCell="G37" sqref="G37"/>
    </sheetView>
  </sheetViews>
  <sheetFormatPr defaultRowHeight="13.5" x14ac:dyDescent="0.3"/>
  <cols>
    <col min="2" max="2" width="63.84375" bestFit="1" customWidth="1"/>
    <col min="3" max="3" width="11" bestFit="1" customWidth="1"/>
    <col min="4" max="5" width="11" customWidth="1"/>
    <col min="6" max="6" width="13.84375" hidden="1" customWidth="1"/>
    <col min="7" max="7" width="33.69140625" style="10" customWidth="1"/>
  </cols>
  <sheetData>
    <row r="1" spans="1:6" ht="14" thickBot="1" x14ac:dyDescent="0.35"/>
    <row r="2" spans="1:6" ht="14" thickBot="1" x14ac:dyDescent="0.35">
      <c r="B2" s="11" t="s">
        <v>0</v>
      </c>
      <c r="C2" s="25" t="s">
        <v>60</v>
      </c>
      <c r="D2" s="26"/>
      <c r="E2" s="26"/>
      <c r="F2" s="27"/>
    </row>
    <row r="3" spans="1:6" x14ac:dyDescent="0.3">
      <c r="B3" s="12"/>
      <c r="C3" s="17" t="s">
        <v>48</v>
      </c>
      <c r="D3" s="15" t="s">
        <v>49</v>
      </c>
      <c r="E3" s="15" t="s">
        <v>61</v>
      </c>
      <c r="F3" s="16" t="s">
        <v>59</v>
      </c>
    </row>
    <row r="4" spans="1:6" x14ac:dyDescent="0.3">
      <c r="A4" t="s">
        <v>50</v>
      </c>
      <c r="B4" s="5" t="s">
        <v>1</v>
      </c>
      <c r="C4" s="6">
        <f>SUM(C5:C9)/5</f>
        <v>0</v>
      </c>
      <c r="D4" s="7">
        <f>SUM(D5:D9)/5</f>
        <v>0</v>
      </c>
      <c r="E4" s="7">
        <f>SUM(E5:E9)/5</f>
        <v>0</v>
      </c>
      <c r="F4" s="7">
        <f>SUM(F5:F9)/5</f>
        <v>5.8</v>
      </c>
    </row>
    <row r="5" spans="1:6" x14ac:dyDescent="0.3">
      <c r="B5" s="2" t="s">
        <v>2</v>
      </c>
      <c r="C5" s="23"/>
      <c r="D5" s="1"/>
      <c r="E5" s="1">
        <v>0</v>
      </c>
      <c r="F5" s="1">
        <v>7</v>
      </c>
    </row>
    <row r="6" spans="1:6" x14ac:dyDescent="0.3">
      <c r="B6" s="2" t="s">
        <v>3</v>
      </c>
      <c r="C6" s="23"/>
      <c r="D6" s="1"/>
      <c r="E6" s="1">
        <v>0</v>
      </c>
      <c r="F6" s="1">
        <v>5</v>
      </c>
    </row>
    <row r="7" spans="1:6" x14ac:dyDescent="0.3">
      <c r="B7" s="2" t="s">
        <v>4</v>
      </c>
      <c r="C7" s="23"/>
      <c r="D7" s="1"/>
      <c r="E7" s="1">
        <v>0</v>
      </c>
      <c r="F7" s="1">
        <v>5</v>
      </c>
    </row>
    <row r="8" spans="1:6" x14ac:dyDescent="0.3">
      <c r="B8" s="2" t="s">
        <v>5</v>
      </c>
      <c r="C8" s="23"/>
      <c r="D8" s="1"/>
      <c r="E8" s="1">
        <v>0</v>
      </c>
      <c r="F8" s="1">
        <v>6</v>
      </c>
    </row>
    <row r="9" spans="1:6" x14ac:dyDescent="0.3">
      <c r="B9" s="2" t="s">
        <v>6</v>
      </c>
      <c r="C9" s="23"/>
      <c r="D9" s="1"/>
      <c r="E9" s="1">
        <v>0</v>
      </c>
      <c r="F9" s="1">
        <v>6</v>
      </c>
    </row>
    <row r="10" spans="1:6" x14ac:dyDescent="0.3">
      <c r="A10" t="s">
        <v>51</v>
      </c>
      <c r="B10" s="5" t="s">
        <v>7</v>
      </c>
      <c r="C10" s="6">
        <f>SUM(C11:C15)/5</f>
        <v>0</v>
      </c>
      <c r="D10" s="7">
        <f>SUM(D11:D15)/5</f>
        <v>0</v>
      </c>
      <c r="E10" s="7">
        <f>SUM(E11:E15)/5</f>
        <v>0</v>
      </c>
      <c r="F10" s="7">
        <f>SUM(F11:F15)/5</f>
        <v>7.8</v>
      </c>
    </row>
    <row r="11" spans="1:6" x14ac:dyDescent="0.3">
      <c r="B11" s="2" t="s">
        <v>8</v>
      </c>
      <c r="C11" s="23"/>
      <c r="D11" s="1"/>
      <c r="E11" s="1">
        <v>0</v>
      </c>
      <c r="F11" s="1">
        <v>8</v>
      </c>
    </row>
    <row r="12" spans="1:6" x14ac:dyDescent="0.3">
      <c r="B12" s="2" t="s">
        <v>9</v>
      </c>
      <c r="C12" s="23"/>
      <c r="D12" s="1"/>
      <c r="E12" s="1">
        <v>0</v>
      </c>
      <c r="F12" s="1">
        <v>6</v>
      </c>
    </row>
    <row r="13" spans="1:6" x14ac:dyDescent="0.3">
      <c r="B13" s="2" t="s">
        <v>10</v>
      </c>
      <c r="C13" s="23"/>
      <c r="D13" s="1"/>
      <c r="E13" s="1">
        <v>0</v>
      </c>
      <c r="F13" s="1">
        <v>7</v>
      </c>
    </row>
    <row r="14" spans="1:6" x14ac:dyDescent="0.3">
      <c r="B14" s="2" t="s">
        <v>11</v>
      </c>
      <c r="C14" s="23"/>
      <c r="D14" s="1"/>
      <c r="E14" s="1">
        <v>0</v>
      </c>
      <c r="F14" s="1">
        <v>9</v>
      </c>
    </row>
    <row r="15" spans="1:6" x14ac:dyDescent="0.3">
      <c r="B15" s="2" t="s">
        <v>12</v>
      </c>
      <c r="C15" s="23"/>
      <c r="D15" s="1"/>
      <c r="E15" s="1">
        <v>0</v>
      </c>
      <c r="F15" s="1">
        <v>9</v>
      </c>
    </row>
    <row r="16" spans="1:6" x14ac:dyDescent="0.3">
      <c r="A16" t="s">
        <v>52</v>
      </c>
      <c r="B16" s="5" t="s">
        <v>13</v>
      </c>
      <c r="C16" s="6">
        <f>SUM(C17:C21)/5</f>
        <v>0</v>
      </c>
      <c r="D16" s="7">
        <f>SUM(D17:D21)/5</f>
        <v>0</v>
      </c>
      <c r="E16" s="7">
        <f>SUM(E17:E21)/5</f>
        <v>0</v>
      </c>
      <c r="F16" s="7">
        <f>SUM(F17:F21)/5</f>
        <v>8</v>
      </c>
    </row>
    <row r="17" spans="1:6" x14ac:dyDescent="0.3">
      <c r="B17" s="2" t="s">
        <v>14</v>
      </c>
      <c r="C17" s="23"/>
      <c r="D17" s="1"/>
      <c r="E17" s="1">
        <v>0</v>
      </c>
      <c r="F17" s="1">
        <v>9</v>
      </c>
    </row>
    <row r="18" spans="1:6" x14ac:dyDescent="0.3">
      <c r="B18" s="2" t="s">
        <v>15</v>
      </c>
      <c r="C18" s="23"/>
      <c r="D18" s="1"/>
      <c r="E18" s="1">
        <v>0</v>
      </c>
      <c r="F18" s="1">
        <v>9</v>
      </c>
    </row>
    <row r="19" spans="1:6" x14ac:dyDescent="0.3">
      <c r="B19" s="2" t="s">
        <v>16</v>
      </c>
      <c r="C19" s="23"/>
      <c r="D19" s="1"/>
      <c r="E19" s="1">
        <v>0</v>
      </c>
      <c r="F19" s="1">
        <v>7</v>
      </c>
    </row>
    <row r="20" spans="1:6" x14ac:dyDescent="0.3">
      <c r="B20" s="2" t="s">
        <v>17</v>
      </c>
      <c r="C20" s="23"/>
      <c r="D20" s="1"/>
      <c r="E20" s="1">
        <v>0</v>
      </c>
      <c r="F20" s="1">
        <v>8</v>
      </c>
    </row>
    <row r="21" spans="1:6" x14ac:dyDescent="0.3">
      <c r="B21" s="2" t="s">
        <v>18</v>
      </c>
      <c r="C21" s="23"/>
      <c r="D21" s="1"/>
      <c r="E21" s="1">
        <v>0</v>
      </c>
      <c r="F21" s="1">
        <v>7</v>
      </c>
    </row>
    <row r="22" spans="1:6" x14ac:dyDescent="0.3">
      <c r="A22" t="s">
        <v>53</v>
      </c>
      <c r="B22" s="5" t="s">
        <v>19</v>
      </c>
      <c r="C22" s="6">
        <f>SUM(C23:C27)/5</f>
        <v>0</v>
      </c>
      <c r="D22" s="7">
        <f>SUM(D23:D27)/5</f>
        <v>0</v>
      </c>
      <c r="E22" s="7">
        <f>SUM(E23:E27)/5</f>
        <v>0</v>
      </c>
      <c r="F22" s="7">
        <f>SUM(F23:F27)/5</f>
        <v>7.4</v>
      </c>
    </row>
    <row r="23" spans="1:6" x14ac:dyDescent="0.3">
      <c r="B23" s="2" t="s">
        <v>20</v>
      </c>
      <c r="C23" s="23"/>
      <c r="D23" s="1"/>
      <c r="E23" s="1">
        <v>0</v>
      </c>
      <c r="F23" s="1">
        <v>7</v>
      </c>
    </row>
    <row r="24" spans="1:6" x14ac:dyDescent="0.3">
      <c r="B24" s="2" t="s">
        <v>21</v>
      </c>
      <c r="C24" s="23"/>
      <c r="D24" s="1"/>
      <c r="E24" s="1">
        <v>0</v>
      </c>
      <c r="F24" s="1">
        <v>8</v>
      </c>
    </row>
    <row r="25" spans="1:6" x14ac:dyDescent="0.3">
      <c r="B25" s="18" t="s">
        <v>58</v>
      </c>
      <c r="C25" s="23"/>
      <c r="D25" s="1"/>
      <c r="E25" s="1">
        <v>0</v>
      </c>
      <c r="F25" s="1">
        <v>8</v>
      </c>
    </row>
    <row r="26" spans="1:6" x14ac:dyDescent="0.3">
      <c r="B26" s="2" t="s">
        <v>22</v>
      </c>
      <c r="C26" s="23"/>
      <c r="D26" s="1"/>
      <c r="E26" s="1">
        <v>0</v>
      </c>
      <c r="F26" s="1">
        <v>8</v>
      </c>
    </row>
    <row r="27" spans="1:6" x14ac:dyDescent="0.3">
      <c r="B27" s="2" t="s">
        <v>23</v>
      </c>
      <c r="C27" s="23"/>
      <c r="D27" s="1"/>
      <c r="E27" s="1">
        <v>0</v>
      </c>
      <c r="F27" s="1">
        <v>6</v>
      </c>
    </row>
    <row r="28" spans="1:6" x14ac:dyDescent="0.3">
      <c r="A28" t="s">
        <v>54</v>
      </c>
      <c r="B28" s="5" t="s">
        <v>24</v>
      </c>
      <c r="C28" s="6">
        <f>SUM(C29:C33)/5</f>
        <v>0</v>
      </c>
      <c r="D28" s="7">
        <f>SUM(D29:D33)/5</f>
        <v>0</v>
      </c>
      <c r="E28" s="7">
        <f>SUM(E29:E33)/5</f>
        <v>0</v>
      </c>
      <c r="F28" s="7">
        <f>SUM(F29:F33)/5</f>
        <v>6</v>
      </c>
    </row>
    <row r="29" spans="1:6" x14ac:dyDescent="0.3">
      <c r="B29" s="2" t="s">
        <v>25</v>
      </c>
      <c r="C29" s="23"/>
      <c r="D29" s="1"/>
      <c r="E29" s="1">
        <v>0</v>
      </c>
      <c r="F29" s="1">
        <v>7</v>
      </c>
    </row>
    <row r="30" spans="1:6" x14ac:dyDescent="0.3">
      <c r="B30" s="2" t="s">
        <v>26</v>
      </c>
      <c r="C30" s="23"/>
      <c r="D30" s="1"/>
      <c r="E30" s="1">
        <v>0</v>
      </c>
      <c r="F30" s="1">
        <v>7</v>
      </c>
    </row>
    <row r="31" spans="1:6" x14ac:dyDescent="0.3">
      <c r="B31" s="2" t="s">
        <v>27</v>
      </c>
      <c r="C31" s="23"/>
      <c r="D31" s="1"/>
      <c r="E31" s="1">
        <v>0</v>
      </c>
      <c r="F31" s="1">
        <v>5</v>
      </c>
    </row>
    <row r="32" spans="1:6" x14ac:dyDescent="0.3">
      <c r="B32" s="2" t="s">
        <v>28</v>
      </c>
      <c r="C32" s="23"/>
      <c r="D32" s="1"/>
      <c r="E32" s="1">
        <v>0</v>
      </c>
      <c r="F32" s="1">
        <v>5</v>
      </c>
    </row>
    <row r="33" spans="1:6" x14ac:dyDescent="0.3">
      <c r="B33" s="2" t="s">
        <v>29</v>
      </c>
      <c r="C33" s="23"/>
      <c r="D33" s="1"/>
      <c r="E33" s="1">
        <v>0</v>
      </c>
      <c r="F33" s="1">
        <v>6</v>
      </c>
    </row>
    <row r="34" spans="1:6" x14ac:dyDescent="0.3">
      <c r="A34" t="s">
        <v>55</v>
      </c>
      <c r="B34" s="5" t="s">
        <v>30</v>
      </c>
      <c r="C34" s="6">
        <f>SUM(C35:C39)/5</f>
        <v>0</v>
      </c>
      <c r="D34" s="7">
        <f>SUM(D35:D39)/5</f>
        <v>0</v>
      </c>
      <c r="E34" s="7">
        <f>SUM(E35:E39)/5</f>
        <v>0</v>
      </c>
      <c r="F34" s="7">
        <f>SUM(F35:F39)/5</f>
        <v>7</v>
      </c>
    </row>
    <row r="35" spans="1:6" x14ac:dyDescent="0.3">
      <c r="B35" s="2" t="s">
        <v>43</v>
      </c>
      <c r="C35" s="23"/>
      <c r="D35" s="1"/>
      <c r="E35" s="1">
        <v>0</v>
      </c>
      <c r="F35" s="1">
        <v>7</v>
      </c>
    </row>
    <row r="36" spans="1:6" x14ac:dyDescent="0.3">
      <c r="B36" s="2" t="s">
        <v>44</v>
      </c>
      <c r="C36" s="23"/>
      <c r="D36" s="1"/>
      <c r="E36" s="1">
        <v>0</v>
      </c>
      <c r="F36" s="1">
        <v>8</v>
      </c>
    </row>
    <row r="37" spans="1:6" x14ac:dyDescent="0.3">
      <c r="B37" s="2" t="s">
        <v>45</v>
      </c>
      <c r="C37" s="23"/>
      <c r="D37" s="1"/>
      <c r="E37" s="1">
        <v>0</v>
      </c>
      <c r="F37" s="1">
        <v>8</v>
      </c>
    </row>
    <row r="38" spans="1:6" x14ac:dyDescent="0.3">
      <c r="B38" s="2" t="s">
        <v>46</v>
      </c>
      <c r="C38" s="23"/>
      <c r="D38" s="1"/>
      <c r="E38" s="1">
        <v>0</v>
      </c>
      <c r="F38" s="1">
        <v>6</v>
      </c>
    </row>
    <row r="39" spans="1:6" x14ac:dyDescent="0.3">
      <c r="B39" s="2" t="s">
        <v>47</v>
      </c>
      <c r="C39" s="23"/>
      <c r="D39" s="1"/>
      <c r="E39" s="1">
        <v>0</v>
      </c>
      <c r="F39" s="1">
        <v>6</v>
      </c>
    </row>
    <row r="40" spans="1:6" x14ac:dyDescent="0.3">
      <c r="A40" t="s">
        <v>56</v>
      </c>
      <c r="B40" s="5" t="s">
        <v>35</v>
      </c>
      <c r="C40" s="6">
        <f>SUM(C41:C45)/5</f>
        <v>0</v>
      </c>
      <c r="D40" s="7">
        <f>SUM(D41:D45)/5</f>
        <v>0</v>
      </c>
      <c r="E40" s="7">
        <f>SUM(E41:E45)/5</f>
        <v>0</v>
      </c>
      <c r="F40" s="7">
        <f>SUM(F41:F45)/5</f>
        <v>7.6</v>
      </c>
    </row>
    <row r="41" spans="1:6" x14ac:dyDescent="0.3">
      <c r="B41" s="2" t="s">
        <v>36</v>
      </c>
      <c r="C41" s="23"/>
      <c r="D41" s="1"/>
      <c r="E41" s="1">
        <v>0</v>
      </c>
      <c r="F41" s="1">
        <v>8</v>
      </c>
    </row>
    <row r="42" spans="1:6" x14ac:dyDescent="0.3">
      <c r="B42" s="2" t="s">
        <v>37</v>
      </c>
      <c r="C42" s="23"/>
      <c r="D42" s="1"/>
      <c r="E42" s="1">
        <v>0</v>
      </c>
      <c r="F42" s="1">
        <v>7</v>
      </c>
    </row>
    <row r="43" spans="1:6" x14ac:dyDescent="0.3">
      <c r="B43" s="2" t="s">
        <v>38</v>
      </c>
      <c r="C43" s="23"/>
      <c r="D43" s="1"/>
      <c r="E43" s="1">
        <v>0</v>
      </c>
      <c r="F43" s="1">
        <v>8</v>
      </c>
    </row>
    <row r="44" spans="1:6" x14ac:dyDescent="0.3">
      <c r="B44" s="2" t="s">
        <v>39</v>
      </c>
      <c r="C44" s="23"/>
      <c r="D44" s="1"/>
      <c r="E44" s="1">
        <v>0</v>
      </c>
      <c r="F44" s="1">
        <v>8</v>
      </c>
    </row>
    <row r="45" spans="1:6" x14ac:dyDescent="0.3">
      <c r="B45" s="2" t="s">
        <v>40</v>
      </c>
      <c r="C45" s="23"/>
      <c r="D45" s="1"/>
      <c r="E45" s="1">
        <v>0</v>
      </c>
      <c r="F45" s="1">
        <v>7</v>
      </c>
    </row>
    <row r="46" spans="1:6" x14ac:dyDescent="0.3">
      <c r="A46" t="s">
        <v>57</v>
      </c>
      <c r="B46" s="5" t="s">
        <v>41</v>
      </c>
      <c r="C46" s="6">
        <f>SUM(C47:C51)/5</f>
        <v>0</v>
      </c>
      <c r="D46" s="7">
        <f>SUM(D47:D51)/5</f>
        <v>0</v>
      </c>
      <c r="E46" s="7">
        <f>SUM(E47:E51)/5</f>
        <v>0</v>
      </c>
      <c r="F46" s="7">
        <f>SUM(F47:F51)/5</f>
        <v>6.6</v>
      </c>
    </row>
    <row r="47" spans="1:6" x14ac:dyDescent="0.3">
      <c r="B47" s="18" t="s">
        <v>31</v>
      </c>
      <c r="C47" s="23"/>
      <c r="D47" s="1"/>
      <c r="E47" s="1">
        <v>0</v>
      </c>
      <c r="F47" s="1">
        <v>8</v>
      </c>
    </row>
    <row r="48" spans="1:6" x14ac:dyDescent="0.3">
      <c r="B48" s="18" t="s">
        <v>42</v>
      </c>
      <c r="C48" s="23"/>
      <c r="D48" s="1"/>
      <c r="E48" s="1">
        <v>0</v>
      </c>
      <c r="F48" s="1">
        <v>5</v>
      </c>
    </row>
    <row r="49" spans="2:6" x14ac:dyDescent="0.3">
      <c r="B49" s="18" t="s">
        <v>32</v>
      </c>
      <c r="C49" s="23"/>
      <c r="D49" s="1"/>
      <c r="E49" s="1">
        <v>0</v>
      </c>
      <c r="F49" s="1">
        <v>6</v>
      </c>
    </row>
    <row r="50" spans="2:6" x14ac:dyDescent="0.3">
      <c r="B50" s="2" t="s">
        <v>33</v>
      </c>
      <c r="C50" s="23"/>
      <c r="D50" s="1"/>
      <c r="E50" s="1">
        <v>0</v>
      </c>
      <c r="F50" s="1">
        <v>7</v>
      </c>
    </row>
    <row r="51" spans="2:6" ht="14" thickBot="1" x14ac:dyDescent="0.35">
      <c r="B51" s="3" t="s">
        <v>34</v>
      </c>
      <c r="C51" s="24"/>
      <c r="D51" s="4"/>
      <c r="E51" s="4">
        <v>0</v>
      </c>
      <c r="F51" s="4">
        <v>7</v>
      </c>
    </row>
  </sheetData>
  <autoFilter ref="A3:F3" xr:uid="{498872B1-E3B1-4EC4-9715-4BCC5D5D5796}"/>
  <mergeCells count="1"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873D-C2CE-494C-A9E7-32DE0D89AF88}">
  <dimension ref="C3:G12"/>
  <sheetViews>
    <sheetView workbookViewId="0">
      <selection activeCell="D7" sqref="D7"/>
    </sheetView>
  </sheetViews>
  <sheetFormatPr defaultRowHeight="13.5" x14ac:dyDescent="0.3"/>
  <cols>
    <col min="3" max="3" width="42.4609375" bestFit="1" customWidth="1"/>
    <col min="4" max="4" width="8" bestFit="1" customWidth="1"/>
    <col min="5" max="5" width="8.23046875" bestFit="1" customWidth="1"/>
    <col min="6" max="6" width="5.69140625" bestFit="1" customWidth="1"/>
    <col min="7" max="7" width="0" hidden="1" customWidth="1"/>
  </cols>
  <sheetData>
    <row r="3" spans="3:7" ht="14" thickBot="1" x14ac:dyDescent="0.35">
      <c r="C3" s="20" t="s">
        <v>0</v>
      </c>
      <c r="D3" s="28" t="s">
        <v>60</v>
      </c>
      <c r="E3" s="29"/>
      <c r="F3" s="29"/>
      <c r="G3" s="30"/>
    </row>
    <row r="4" spans="3:7" ht="14" thickBot="1" x14ac:dyDescent="0.35">
      <c r="C4" s="21"/>
      <c r="D4" s="9" t="s">
        <v>60</v>
      </c>
      <c r="E4" s="19" t="s">
        <v>49</v>
      </c>
      <c r="F4" s="19" t="s">
        <v>61</v>
      </c>
      <c r="G4" s="22" t="s">
        <v>49</v>
      </c>
    </row>
    <row r="5" spans="3:7" x14ac:dyDescent="0.3">
      <c r="C5" s="6" t="s">
        <v>1</v>
      </c>
      <c r="D5" s="8">
        <f>'Performance Wheel Scoring'!C4</f>
        <v>0</v>
      </c>
      <c r="E5" s="13">
        <f>'Performance Wheel Scoring'!D4</f>
        <v>0</v>
      </c>
      <c r="F5" s="13">
        <f>'Performance Wheel Scoring'!E4</f>
        <v>0</v>
      </c>
      <c r="G5" s="8">
        <v>5.8</v>
      </c>
    </row>
    <row r="6" spans="3:7" x14ac:dyDescent="0.3">
      <c r="C6" s="6" t="s">
        <v>7</v>
      </c>
      <c r="D6" s="6">
        <f>'Performance Wheel Scoring'!C10</f>
        <v>0</v>
      </c>
      <c r="E6" s="14">
        <f>'Performance Wheel Scoring'!D10</f>
        <v>0</v>
      </c>
      <c r="F6" s="14">
        <f>'Performance Wheel Scoring'!E10</f>
        <v>0</v>
      </c>
      <c r="G6" s="6">
        <v>7.8</v>
      </c>
    </row>
    <row r="7" spans="3:7" x14ac:dyDescent="0.3">
      <c r="C7" s="6" t="s">
        <v>13</v>
      </c>
      <c r="D7" s="6">
        <f>'Performance Wheel Scoring'!C16</f>
        <v>0</v>
      </c>
      <c r="E7" s="14">
        <f>'Performance Wheel Scoring'!D16</f>
        <v>0</v>
      </c>
      <c r="F7" s="14">
        <f>'Performance Wheel Scoring'!E16</f>
        <v>0</v>
      </c>
      <c r="G7" s="6">
        <v>8</v>
      </c>
    </row>
    <row r="8" spans="3:7" x14ac:dyDescent="0.3">
      <c r="C8" s="6" t="s">
        <v>19</v>
      </c>
      <c r="D8" s="6">
        <f>'Performance Wheel Scoring'!C22</f>
        <v>0</v>
      </c>
      <c r="E8" s="14">
        <f>'Performance Wheel Scoring'!D22</f>
        <v>0</v>
      </c>
      <c r="F8" s="14">
        <f>'Performance Wheel Scoring'!E22</f>
        <v>0</v>
      </c>
      <c r="G8" s="6">
        <v>7.4</v>
      </c>
    </row>
    <row r="9" spans="3:7" x14ac:dyDescent="0.3">
      <c r="C9" s="6" t="s">
        <v>24</v>
      </c>
      <c r="D9" s="6">
        <f>'Performance Wheel Scoring'!C28</f>
        <v>0</v>
      </c>
      <c r="E9" s="14">
        <f>'Performance Wheel Scoring'!D28</f>
        <v>0</v>
      </c>
      <c r="F9" s="14">
        <f>'Performance Wheel Scoring'!E28</f>
        <v>0</v>
      </c>
      <c r="G9" s="6">
        <v>6</v>
      </c>
    </row>
    <row r="10" spans="3:7" x14ac:dyDescent="0.3">
      <c r="C10" s="6" t="s">
        <v>30</v>
      </c>
      <c r="D10" s="6">
        <f>'Performance Wheel Scoring'!C34</f>
        <v>0</v>
      </c>
      <c r="E10" s="14">
        <f>'Performance Wheel Scoring'!D34</f>
        <v>0</v>
      </c>
      <c r="F10" s="14">
        <f>'Performance Wheel Scoring'!E34</f>
        <v>0</v>
      </c>
      <c r="G10" s="6">
        <v>7</v>
      </c>
    </row>
    <row r="11" spans="3:7" x14ac:dyDescent="0.3">
      <c r="C11" s="6" t="s">
        <v>35</v>
      </c>
      <c r="D11" s="6">
        <f>'Performance Wheel Scoring'!C40</f>
        <v>0</v>
      </c>
      <c r="E11" s="14">
        <f>'Performance Wheel Scoring'!D40</f>
        <v>0</v>
      </c>
      <c r="F11" s="14">
        <f>'Performance Wheel Scoring'!E40</f>
        <v>0</v>
      </c>
      <c r="G11" s="6">
        <v>7.6</v>
      </c>
    </row>
    <row r="12" spans="3:7" x14ac:dyDescent="0.3">
      <c r="C12" s="6" t="s">
        <v>41</v>
      </c>
      <c r="D12" s="6">
        <f>'Performance Wheel Scoring'!C46</f>
        <v>0</v>
      </c>
      <c r="E12" s="14">
        <f>'Performance Wheel Scoring'!D46</f>
        <v>0</v>
      </c>
      <c r="F12" s="14">
        <f>'Performance Wheel Scoring'!E46</f>
        <v>0</v>
      </c>
      <c r="G12" s="6">
        <v>6.6</v>
      </c>
    </row>
  </sheetData>
  <mergeCells count="1">
    <mergeCell ref="D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D546D-37F7-479F-BD60-EC3AFD250736}">
  <dimension ref="A1"/>
  <sheetViews>
    <sheetView topLeftCell="A13" zoomScale="83" zoomScaleNormal="83" workbookViewId="0">
      <selection activeCell="D5" sqref="D5"/>
    </sheetView>
  </sheetViews>
  <sheetFormatPr defaultRowHeight="13.5" x14ac:dyDescent="0.3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Performance Wheel Scoring</vt:lpstr>
      <vt:lpstr>Score's Summary</vt:lpstr>
      <vt:lpstr>Performance Wheel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Tinajero</dc:creator>
  <cp:lastModifiedBy>leonor Tinajero</cp:lastModifiedBy>
  <cp:lastPrinted>2019-04-10T09:04:32Z</cp:lastPrinted>
  <dcterms:created xsi:type="dcterms:W3CDTF">2019-03-26T19:24:29Z</dcterms:created>
  <dcterms:modified xsi:type="dcterms:W3CDTF">2023-05-24T14:36:23Z</dcterms:modified>
</cp:coreProperties>
</file>